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1"/>
  </bookViews>
  <sheets>
    <sheet name="Fundamentación" sheetId="1" r:id="rId1"/>
    <sheet name="Formato" sheetId="2" r:id="rId2"/>
  </sheets>
  <definedNames>
    <definedName name="_xlnm.Print_Area" localSheetId="1">'Formato'!$A$2:$K$36</definedName>
    <definedName name="CMedios">'Fundamentación'!$C$36:$C$41</definedName>
    <definedName name="CRespuestas">'Fundamentación'!$C$13:$C$23</definedName>
    <definedName name="CTramites">'Fundamentación'!$C$28:$C$30</definedName>
  </definedNames>
  <calcPr fullCalcOnLoad="1"/>
</workbook>
</file>

<file path=xl/comments2.xml><?xml version="1.0" encoding="utf-8"?>
<comments xmlns="http://schemas.openxmlformats.org/spreadsheetml/2006/main">
  <authors>
    <author>Gerardo Javier Vilet Espinosa</author>
  </authors>
  <commentList>
    <comment ref="H10" authorId="0">
      <text>
        <r>
          <rPr>
            <sz val="9"/>
            <rFont val="Tahoma"/>
            <family val="2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<sst xmlns="http://schemas.openxmlformats.org/spreadsheetml/2006/main" count="70" uniqueCount="63">
  <si>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</si>
  <si>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</si>
  <si>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</si>
  <si>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</si>
  <si>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</si>
  <si>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</si>
  <si>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</si>
  <si>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</si>
  <si>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</si>
  <si>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</si>
  <si>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</si>
  <si>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</si>
  <si>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</si>
  <si>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</si>
  <si>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</si>
  <si>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</si>
  <si>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</si>
  <si>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</si>
  <si>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</si>
  <si>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</si>
  <si>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</si>
  <si>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</si>
  <si>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</si>
  <si>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</si>
  <si>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</si>
  <si>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</si>
  <si>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</si>
  <si>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</si>
  <si>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</si>
  <si>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</si>
  <si>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</si>
  <si>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</si>
  <si>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</si>
  <si>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</si>
  <si>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</si>
  <si>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</si>
  <si>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</si>
  <si>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</si>
  <si>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</si>
  <si>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</si>
  <si>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</si>
  <si>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</si>
  <si>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</si>
  <si>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</si>
  <si>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</si>
  <si>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</si>
  <si>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</si>
  <si>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</si>
  <si>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</si>
  <si>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</si>
  <si>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</si>
  <si>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</si>
  <si>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</si>
  <si>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</si>
  <si>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</si>
  <si>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</si>
  <si>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</si>
  <si>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</si>
  <si>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r>
      <t xml:space="preserve">Solamente se capturan datos en celdas en </t>
    </r>
    <r>
      <rPr>
        <sz val="10"/>
        <color indexed="10"/>
        <rFont val="Arial"/>
        <family val="2"/>
      </rPr>
      <t>amarillo</t>
    </r>
    <r>
      <rPr>
        <sz val="10"/>
        <rFont val="Arial"/>
        <family val="0"/>
      </rPr>
      <t>.                                   Los folios pueden ser recibidos en un mes y contestados en otro. Para su correcta contabilización, si un folio es recibido en un mes y contestado en el siguiente, deberá incluirse en ambos reportes. El resumen tomará en cuenta esto para no cotabilizarlo doble.</t>
    </r>
  </si>
  <si>
    <t>No se genero información</t>
  </si>
  <si>
    <t xml:space="preserve">No se genero información </t>
  </si>
  <si>
    <t>31/072019</t>
  </si>
  <si>
    <t xml:space="preserve">No se recibieron solicitudes de información de ningun tipo, durante el mes de julio del 2019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</si>
</sst>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yy"/>
    <numFmt numFmtId="165" formatCode="mmm\-yyyy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 style="thin">
        <color indexed="22"/>
      </left>
      <right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5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0" fillId="36" borderId="0" xfId="0" applyFont="1" applyFill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37" borderId="14" xfId="52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37" borderId="0" xfId="0" applyFont="1" applyFill="1" applyAlignment="1">
      <alignment horizontal="center"/>
    </xf>
    <xf numFmtId="14" fontId="6" fillId="37" borderId="0" xfId="0" applyNumberFormat="1" applyFont="1" applyFill="1" applyAlignment="1">
      <alignment horizontal="center"/>
    </xf>
    <xf numFmtId="0" fontId="6" fillId="37" borderId="0" xfId="0" applyFont="1" applyFill="1" applyAlignment="1">
      <alignment/>
    </xf>
    <xf numFmtId="0" fontId="6" fillId="37" borderId="0" xfId="0" applyFont="1" applyFill="1" applyAlignment="1" quotePrefix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10" fillId="36" borderId="18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5</xdr:row>
      <xdr:rowOff>38100</xdr:rowOff>
    </xdr:from>
    <xdr:to>
      <xdr:col>0</xdr:col>
      <xdr:colOff>952500</xdr:colOff>
      <xdr:row>5</xdr:row>
      <xdr:rowOff>466725</xdr:rowOff>
    </xdr:to>
    <xdr:pic>
      <xdr:nvPicPr>
        <xdr:cNvPr id="1" name="Picture 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71675"/>
          <a:ext cx="75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3" comment="" totalsRowShown="0">
  <tableColumns count="2">
    <tableColumn id="1" name="Respuesta"/>
    <tableColumn id="2" name="Descripció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7:C30" comment="" totalsRowShown="0">
  <tableColumns count="2">
    <tableColumn id="1" name="Trámite"/>
    <tableColumn id="2" name="Descripción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5:C41" comment="" totalsRowShown="0">
  <tableColumns count="2">
    <tableColumn id="1" name="Medio"/>
    <tableColumn id="2" name="Descripción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10:M36" comment="" totalsRowShown="0">
  <tableColumns count="13">
    <tableColumn id="1" name="Número de folio."/>
    <tableColumn id="12" name="Nombre del solicitante"/>
    <tableColumn id="2" name="Fecha de Recepción"/>
    <tableColumn id="3" name="Información Solicitada"/>
    <tableColumn id="4" name="Trámite"/>
    <tableColumn id="5" name="Respuesta"/>
    <tableColumn id="6" name="Fecha de Respuesta"/>
    <tableColumn id="13" name="Resultado"/>
    <tableColumn id="8" name="Costo de Reproducción"/>
    <tableColumn id="7" name="Medio de Notificación"/>
    <tableColumn id="9" name="Costo de envio"/>
    <tableColumn id="10" name="Mes de Recepción"/>
    <tableColumn id="11" name="Mes de Respuest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4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selection activeCell="C28" sqref="C28"/>
    </sheetView>
  </sheetViews>
  <sheetFormatPr defaultColWidth="11.421875" defaultRowHeight="12.75"/>
  <cols>
    <col min="1" max="1" width="11.421875" style="12" customWidth="1"/>
    <col min="2" max="2" width="12.00390625" style="12" customWidth="1"/>
    <col min="3" max="3" width="135.28125" style="0" customWidth="1"/>
  </cols>
  <sheetData>
    <row r="1" spans="1:5" ht="25.5">
      <c r="A1" s="13" t="s">
        <v>0</v>
      </c>
      <c r="B1" s="13" t="s">
        <v>1</v>
      </c>
      <c r="C1" s="38" t="s">
        <v>2</v>
      </c>
      <c r="D1" s="38"/>
      <c r="E1" s="38"/>
    </row>
    <row r="2" spans="1:5" ht="85.5" customHeight="1">
      <c r="A2" s="14">
        <v>34</v>
      </c>
      <c r="B2" s="14" t="s">
        <v>3</v>
      </c>
      <c r="C2" s="37" t="s">
        <v>4</v>
      </c>
      <c r="D2" s="37"/>
      <c r="E2" s="37"/>
    </row>
    <row r="3" spans="1:5" ht="64.5" customHeight="1">
      <c r="A3" s="14">
        <v>54</v>
      </c>
      <c r="B3" s="14" t="s">
        <v>5</v>
      </c>
      <c r="C3" s="37" t="s">
        <v>6</v>
      </c>
      <c r="D3" s="37"/>
      <c r="E3" s="37"/>
    </row>
    <row r="4" spans="1:5" ht="69" customHeight="1">
      <c r="A4" s="14">
        <v>54</v>
      </c>
      <c r="B4" s="14" t="s">
        <v>7</v>
      </c>
      <c r="C4" s="37" t="s">
        <v>8</v>
      </c>
      <c r="D4" s="37"/>
      <c r="E4" s="37"/>
    </row>
    <row r="10" spans="2:3" ht="15.75">
      <c r="B10" s="36" t="s">
        <v>44</v>
      </c>
      <c r="C10" s="36"/>
    </row>
    <row r="12" spans="2:3" ht="12.75">
      <c r="B12" s="24" t="s">
        <v>9</v>
      </c>
      <c r="C12" s="11" t="s">
        <v>10</v>
      </c>
    </row>
    <row r="13" spans="2:3" ht="12.75">
      <c r="B13" s="12">
        <v>1</v>
      </c>
      <c r="C13" s="11" t="s">
        <v>11</v>
      </c>
    </row>
    <row r="14" spans="2:3" ht="12.75">
      <c r="B14" s="12">
        <v>2</v>
      </c>
      <c r="C14" s="11" t="s">
        <v>12</v>
      </c>
    </row>
    <row r="15" spans="2:3" ht="12.75">
      <c r="B15" s="12">
        <v>3</v>
      </c>
      <c r="C15" s="11" t="s">
        <v>13</v>
      </c>
    </row>
    <row r="16" spans="2:3" ht="12.75">
      <c r="B16" s="12">
        <v>4</v>
      </c>
      <c r="C16" s="11" t="s">
        <v>14</v>
      </c>
    </row>
    <row r="17" spans="2:3" ht="12.75">
      <c r="B17" s="12">
        <v>5</v>
      </c>
      <c r="C17" s="11" t="s">
        <v>15</v>
      </c>
    </row>
    <row r="18" spans="2:3" ht="12.75">
      <c r="B18" s="12">
        <v>6</v>
      </c>
      <c r="C18" s="11" t="s">
        <v>16</v>
      </c>
    </row>
    <row r="19" spans="2:3" ht="12.75">
      <c r="B19" s="12">
        <v>7</v>
      </c>
      <c r="C19" s="11" t="s">
        <v>17</v>
      </c>
    </row>
    <row r="20" spans="2:3" ht="12.75">
      <c r="B20" s="12">
        <v>8</v>
      </c>
      <c r="C20" s="11" t="s">
        <v>18</v>
      </c>
    </row>
    <row r="21" spans="2:3" ht="12.75">
      <c r="B21" s="12">
        <v>9</v>
      </c>
      <c r="C21" s="11" t="s">
        <v>19</v>
      </c>
    </row>
    <row r="22" spans="2:3" ht="12.75">
      <c r="B22" s="12">
        <v>10</v>
      </c>
      <c r="C22" s="11" t="s">
        <v>20</v>
      </c>
    </row>
    <row r="23" spans="2:3" ht="12.75">
      <c r="B23" s="34">
        <v>11</v>
      </c>
      <c r="C23" s="35" t="s">
        <v>57</v>
      </c>
    </row>
    <row r="25" spans="2:3" ht="15.75">
      <c r="B25" s="36" t="s">
        <v>43</v>
      </c>
      <c r="C25" s="36"/>
    </row>
    <row r="27" spans="2:3" ht="12.75">
      <c r="B27" s="24" t="s">
        <v>21</v>
      </c>
      <c r="C27" s="11" t="s">
        <v>10</v>
      </c>
    </row>
    <row r="28" spans="2:3" ht="12.75">
      <c r="B28" s="12">
        <v>1</v>
      </c>
      <c r="C28" s="11" t="s">
        <v>22</v>
      </c>
    </row>
    <row r="29" spans="2:3" ht="12.75">
      <c r="B29" s="12">
        <v>2</v>
      </c>
      <c r="C29" s="11" t="s">
        <v>23</v>
      </c>
    </row>
    <row r="30" spans="2:3" ht="12.75">
      <c r="B30" s="12">
        <v>3</v>
      </c>
      <c r="C30" s="11" t="s">
        <v>24</v>
      </c>
    </row>
    <row r="33" spans="2:3" ht="15.75">
      <c r="B33" s="36" t="s">
        <v>45</v>
      </c>
      <c r="C33" s="36"/>
    </row>
    <row r="35" spans="2:3" ht="12.75">
      <c r="B35" s="24" t="s">
        <v>46</v>
      </c>
      <c r="C35" s="11" t="s">
        <v>10</v>
      </c>
    </row>
    <row r="36" spans="2:3" ht="12.75">
      <c r="B36" s="12">
        <v>1</v>
      </c>
      <c r="C36" s="11" t="s">
        <v>47</v>
      </c>
    </row>
    <row r="37" spans="2:3" ht="12.75">
      <c r="B37" s="12">
        <v>2</v>
      </c>
      <c r="C37" s="11" t="s">
        <v>53</v>
      </c>
    </row>
    <row r="38" spans="2:3" ht="12.75">
      <c r="B38" s="12">
        <v>3</v>
      </c>
      <c r="C38" s="11" t="s">
        <v>48</v>
      </c>
    </row>
    <row r="39" spans="2:3" ht="12.75">
      <c r="B39" s="12">
        <v>4</v>
      </c>
      <c r="C39" s="11" t="s">
        <v>51</v>
      </c>
    </row>
    <row r="40" spans="2:3" ht="12.75">
      <c r="B40" s="12">
        <v>5</v>
      </c>
      <c r="C40" s="33" t="s">
        <v>50</v>
      </c>
    </row>
    <row r="41" spans="2:3" ht="12.75">
      <c r="B41" s="12">
        <v>6</v>
      </c>
      <c r="C41" s="33" t="s">
        <v>52</v>
      </c>
    </row>
  </sheetData>
  <sheetProtection/>
  <mergeCells count="7">
    <mergeCell ref="B33:C33"/>
    <mergeCell ref="C2:E2"/>
    <mergeCell ref="C3:E3"/>
    <mergeCell ref="C4:E4"/>
    <mergeCell ref="C1:E1"/>
    <mergeCell ref="B25:C25"/>
    <mergeCell ref="B10:C10"/>
  </mergeCells>
  <printOptions/>
  <pageMargins left="0.75" right="0.75" top="1" bottom="1" header="0" footer="0"/>
  <pageSetup horizontalDpi="600" verticalDpi="600" orientation="portrait" r:id="rId4"/>
  <tableParts>
    <tablePart r:id="rId3"/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O40"/>
  <sheetViews>
    <sheetView showGridLines="0" tabSelected="1" zoomScale="90" zoomScaleNormal="90" zoomScalePageLayoutView="0" workbookViewId="0" topLeftCell="A1">
      <selection activeCell="D5" sqref="D5"/>
    </sheetView>
  </sheetViews>
  <sheetFormatPr defaultColWidth="9.140625" defaultRowHeight="12.75"/>
  <cols>
    <col min="1" max="1" width="20.140625" style="7" customWidth="1"/>
    <col min="2" max="2" width="17.421875" style="0" customWidth="1"/>
    <col min="3" max="3" width="14.7109375" style="0" customWidth="1"/>
    <col min="4" max="4" width="26.140625" style="0" customWidth="1"/>
    <col min="5" max="5" width="19.00390625" style="0" customWidth="1"/>
    <col min="6" max="6" width="53.7109375" style="0" customWidth="1"/>
    <col min="7" max="7" width="21.7109375" style="0" bestFit="1" customWidth="1"/>
    <col min="8" max="8" width="12.7109375" style="0" customWidth="1"/>
    <col min="9" max="9" width="13.57421875" style="0" bestFit="1" customWidth="1"/>
    <col min="10" max="10" width="11.7109375" style="0" bestFit="1" customWidth="1"/>
    <col min="11" max="11" width="14.421875" style="0" customWidth="1"/>
    <col min="12" max="12" width="13.421875" style="0" hidden="1" customWidth="1"/>
    <col min="13" max="13" width="8.7109375" style="0" hidden="1" customWidth="1"/>
    <col min="14" max="252" width="11.421875" style="0" customWidth="1"/>
  </cols>
  <sheetData>
    <row r="1" ht="12.75"/>
    <row r="2" spans="1:12" ht="45" customHeight="1">
      <c r="A2" s="3" t="s">
        <v>25</v>
      </c>
      <c r="B2" s="21">
        <v>7</v>
      </c>
      <c r="C2" s="40" t="s">
        <v>26</v>
      </c>
      <c r="D2" s="41"/>
      <c r="F2" s="3" t="s">
        <v>27</v>
      </c>
      <c r="G2" s="9" t="s">
        <v>28</v>
      </c>
      <c r="H2" s="8">
        <v>0</v>
      </c>
      <c r="I2" s="42" t="s">
        <v>29</v>
      </c>
      <c r="J2" s="43"/>
      <c r="K2" s="43"/>
      <c r="L2" s="43"/>
    </row>
    <row r="3" spans="2:12" ht="44.25" customHeight="1" thickBot="1">
      <c r="B3" s="22" t="str">
        <f>IF(B2&gt;0,CHOOSE(B2,"Enero","Febrero","Marzo","Abril","Mayo","Junio","Julio","Agosto","Septiembre","Octubre","Noviembre","Diciembre"),"Escriba arriba número de mes a reportar")</f>
        <v>Julio</v>
      </c>
      <c r="F3" s="4"/>
      <c r="G3" s="10" t="s">
        <v>30</v>
      </c>
      <c r="H3" s="8">
        <v>0</v>
      </c>
      <c r="I3" s="42" t="s">
        <v>31</v>
      </c>
      <c r="J3" s="43"/>
      <c r="K3" s="43"/>
      <c r="L3" s="43"/>
    </row>
    <row r="4" spans="1:13" ht="18">
      <c r="A4" s="3" t="s">
        <v>32</v>
      </c>
      <c r="B4" s="21">
        <v>2019</v>
      </c>
      <c r="D4" s="4"/>
      <c r="E4" s="16"/>
      <c r="F4" s="15"/>
      <c r="M4" s="25" t="s">
        <v>33</v>
      </c>
    </row>
    <row r="5" spans="8:13" ht="32.25" customHeight="1">
      <c r="H5" s="44" t="s">
        <v>58</v>
      </c>
      <c r="I5" s="45"/>
      <c r="J5" s="45"/>
      <c r="K5" s="45"/>
      <c r="M5" s="26">
        <v>1</v>
      </c>
    </row>
    <row r="6" spans="6:13" ht="53.25" customHeight="1" thickBot="1">
      <c r="F6" s="11"/>
      <c r="H6" s="45"/>
      <c r="I6" s="45"/>
      <c r="J6" s="45"/>
      <c r="K6" s="45"/>
      <c r="M6" s="27">
        <v>2</v>
      </c>
    </row>
    <row r="7" spans="1:9" ht="18" customHeight="1">
      <c r="A7" s="39" t="s">
        <v>34</v>
      </c>
      <c r="B7" s="39"/>
      <c r="C7" s="39"/>
      <c r="D7" s="39"/>
      <c r="E7" s="39"/>
      <c r="F7" s="39"/>
      <c r="G7" s="39"/>
      <c r="H7" s="39"/>
      <c r="I7" s="39"/>
    </row>
    <row r="8" ht="12.75"/>
    <row r="9" ht="12.75"/>
    <row r="10" spans="1:13" s="2" customFormat="1" ht="44.25" customHeight="1" thickBot="1">
      <c r="A10" s="23" t="s">
        <v>49</v>
      </c>
      <c r="B10" s="23" t="s">
        <v>55</v>
      </c>
      <c r="C10" s="32" t="s">
        <v>35</v>
      </c>
      <c r="D10" s="23" t="s">
        <v>36</v>
      </c>
      <c r="E10" s="32" t="s">
        <v>21</v>
      </c>
      <c r="F10" s="32" t="s">
        <v>9</v>
      </c>
      <c r="G10" s="32" t="s">
        <v>37</v>
      </c>
      <c r="H10" s="32" t="s">
        <v>54</v>
      </c>
      <c r="I10" s="32" t="s">
        <v>38</v>
      </c>
      <c r="J10" s="32" t="s">
        <v>56</v>
      </c>
      <c r="K10" s="32" t="s">
        <v>39</v>
      </c>
      <c r="L10" s="17" t="s">
        <v>40</v>
      </c>
      <c r="M10" s="17" t="s">
        <v>41</v>
      </c>
    </row>
    <row r="11" spans="1:15" ht="15">
      <c r="A11" s="28">
        <v>0</v>
      </c>
      <c r="B11" s="28" t="s">
        <v>59</v>
      </c>
      <c r="C11" s="29">
        <v>43677</v>
      </c>
      <c r="D11" s="30" t="s">
        <v>60</v>
      </c>
      <c r="E11" s="28" t="s">
        <v>24</v>
      </c>
      <c r="F11" s="31" t="s">
        <v>57</v>
      </c>
      <c r="G11" s="29" t="s">
        <v>61</v>
      </c>
      <c r="H11" s="29" t="s">
        <v>62</v>
      </c>
      <c r="I11" s="30">
        <v>0</v>
      </c>
      <c r="J11" s="30" t="s">
        <v>47</v>
      </c>
      <c r="K11" s="30">
        <v>0</v>
      </c>
      <c r="L11" s="5">
        <f>IF(Formato!$C11&lt;&gt;"",MONTH(C11),"")</f>
        <v>7</v>
      </c>
      <c r="M11" s="6" t="e">
        <f>IF(Formato!$G11&lt;&gt;"",MONTH(G11),"")</f>
        <v>#VALUE!</v>
      </c>
      <c r="O11" s="11"/>
    </row>
    <row r="12" spans="1:15" ht="15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/>
      <c r="M12" s="6"/>
      <c r="O12" s="11"/>
    </row>
    <row r="13" spans="1:15" ht="15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>
        <f>IF(Formato!$C13&lt;&gt;"",MONTH(C13),"")</f>
      </c>
      <c r="M13" s="6">
        <f>IF(Formato!$G13&lt;&gt;"",MONTH(G13),"")</f>
      </c>
      <c r="O13" s="11"/>
    </row>
    <row r="14" spans="1:13" ht="15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>
        <f>IF(Formato!$C14&lt;&gt;"",MONTH(C14),"")</f>
      </c>
      <c r="M14" s="6">
        <f>IF(Formato!$G14&lt;&gt;"",MONTH(G14),"")</f>
      </c>
    </row>
    <row r="15" spans="1:13" ht="15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>
        <f>IF(Formato!$C15&lt;&gt;"",MONTH(C15),"")</f>
      </c>
      <c r="M15" s="6">
        <f>IF(Formato!$G15&lt;&gt;"",MONTH(G15),"")</f>
      </c>
    </row>
    <row r="16" spans="1:13" ht="15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>
        <f>IF(Formato!$C16&lt;&gt;"",MONTH(C16),"")</f>
      </c>
      <c r="M16" s="6">
        <f>IF(Formato!$G16&lt;&gt;"",MONTH(G16),"")</f>
      </c>
    </row>
    <row r="17" spans="1:13" ht="15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>
        <f>IF(Formato!$C17&lt;&gt;"",MONTH(C17),"")</f>
      </c>
      <c r="M17" s="6">
        <f>IF(Formato!$G17&lt;&gt;"",MONTH(G17),"")</f>
      </c>
    </row>
    <row r="18" spans="1:13" ht="15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>
        <f>IF(Formato!$C18&lt;&gt;"",MONTH(C18),"")</f>
      </c>
      <c r="M18" s="6">
        <f>IF(Formato!$G18&lt;&gt;"",MONTH(G18),"")</f>
      </c>
    </row>
    <row r="19" spans="1:13" ht="15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>
        <f>IF(Formato!$C19&lt;&gt;"",MONTH(C19),"")</f>
      </c>
      <c r="M19" s="6">
        <f>IF(Formato!$G19&lt;&gt;"",MONTH(G19),"")</f>
      </c>
    </row>
    <row r="20" spans="1:13" ht="15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>
        <f>IF(Formato!$C20&lt;&gt;"",MONTH(C20),"")</f>
      </c>
      <c r="M20" s="6">
        <f>IF(Formato!$G20&lt;&gt;"",MONTH(G20),"")</f>
      </c>
    </row>
    <row r="21" spans="1:13" ht="15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>
        <f>IF(Formato!$C21&lt;&gt;"",MONTH(C21),"")</f>
      </c>
      <c r="M21" s="6">
        <f>IF(Formato!$G21&lt;&gt;"",MONTH(G21),"")</f>
      </c>
    </row>
    <row r="22" spans="1:13" ht="15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>
        <f>IF(Formato!$C22&lt;&gt;"",MONTH(C22),"")</f>
      </c>
      <c r="M22" s="6">
        <f>IF(Formato!$G22&lt;&gt;"",MONTH(G22),"")</f>
      </c>
    </row>
    <row r="23" spans="1:13" ht="15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>
        <f>IF(Formato!$C23&lt;&gt;"",MONTH(C23),"")</f>
      </c>
      <c r="M23" s="6">
        <f>IF(Formato!$G23&lt;&gt;"",MONTH(G23),"")</f>
      </c>
    </row>
    <row r="24" spans="1:13" ht="15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>
        <f>IF(Formato!$C24&lt;&gt;"",MONTH(C24),"")</f>
      </c>
      <c r="M24" s="6">
        <f>IF(Formato!$G24&lt;&gt;"",MONTH(G24),"")</f>
      </c>
    </row>
    <row r="25" spans="1:13" ht="15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>
        <f>IF(Formato!$C25&lt;&gt;"",MONTH(C25),"")</f>
      </c>
      <c r="M25" s="6">
        <f>IF(Formato!$G25&lt;&gt;"",MONTH(G25),"")</f>
      </c>
    </row>
    <row r="26" spans="1:13" ht="15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>
        <f>IF(Formato!$C26&lt;&gt;"",MONTH(C26),"")</f>
      </c>
      <c r="M26" s="6">
        <f>IF(Formato!$G26&lt;&gt;"",MONTH(G26),"")</f>
      </c>
    </row>
    <row r="27" spans="1:13" ht="15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>
        <f>IF(Formato!$C27&lt;&gt;"",MONTH(C27),"")</f>
      </c>
      <c r="M27" s="6">
        <f>IF(Formato!$G27&lt;&gt;"",MONTH(G27),"")</f>
      </c>
    </row>
    <row r="28" spans="1:13" ht="15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>
        <f>IF(Formato!$C28&lt;&gt;"",MONTH(C28),"")</f>
      </c>
      <c r="M28" s="6">
        <f>IF(Formato!$G28&lt;&gt;"",MONTH(G28),"")</f>
      </c>
    </row>
    <row r="29" spans="1:13" ht="15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>
        <f>IF(Formato!$C29&lt;&gt;"",MONTH(C29),"")</f>
      </c>
      <c r="M29" s="6">
        <f>IF(Formato!$G29&lt;&gt;"",MONTH(G29),"")</f>
      </c>
    </row>
    <row r="30" spans="1:13" ht="15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>
        <f>IF(Formato!$C30&lt;&gt;"",MONTH(C30),"")</f>
      </c>
      <c r="M30" s="6">
        <f>IF(Formato!$G30&lt;&gt;"",MONTH(G30),"")</f>
      </c>
    </row>
    <row r="31" spans="1:13" ht="15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>
        <f>IF(Formato!$C31&lt;&gt;"",MONTH(C31),"")</f>
      </c>
      <c r="M31" s="6">
        <f>IF(Formato!$G31&lt;&gt;"",MONTH(G31),"")</f>
      </c>
    </row>
    <row r="32" spans="1:13" ht="15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>
        <f>IF(Formato!$C32&lt;&gt;"",MONTH(C32),"")</f>
      </c>
      <c r="M32" s="6">
        <f>IF(Formato!$G32&lt;&gt;"",MONTH(G32),"")</f>
      </c>
    </row>
    <row r="33" spans="1:13" ht="15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>
        <f>IF(Formato!$C33&lt;&gt;"",MONTH(C33),"")</f>
      </c>
      <c r="M33" s="6">
        <f>IF(Formato!$G33&lt;&gt;"",MONTH(G33),"")</f>
      </c>
    </row>
    <row r="34" spans="1:13" ht="15" customHeight="1">
      <c r="A34" s="28"/>
      <c r="B34" s="28"/>
      <c r="C34" s="29"/>
      <c r="D34" s="30"/>
      <c r="E34" s="28"/>
      <c r="F34" s="30"/>
      <c r="G34" s="29"/>
      <c r="H34" s="29"/>
      <c r="I34" s="32"/>
      <c r="J34" s="32"/>
      <c r="K34" s="30"/>
      <c r="L34" s="5">
        <f>IF(Formato!$C34&lt;&gt;"",MONTH(C34),"")</f>
      </c>
      <c r="M34" s="6">
        <f>IF(Formato!$G34&lt;&gt;"",MONTH(G34),"")</f>
      </c>
    </row>
    <row r="35" spans="1:13" ht="15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>
        <f>IF(Formato!$C35&lt;&gt;"",MONTH(C35),"")</f>
      </c>
      <c r="M35" s="6">
        <f>IF(Formato!$G35&lt;&gt;"",MONTH(G35),"")</f>
      </c>
    </row>
    <row r="36" spans="1:13" ht="15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18">
        <f>IF(Formato!$C36&lt;&gt;"",MONTH(C36),"")</f>
      </c>
      <c r="M36" s="19">
        <f>IF(Formato!$G36&lt;&gt;"",MONTH(G36),"")</f>
      </c>
    </row>
    <row r="38" spans="2:5" ht="12.75">
      <c r="B38" s="1"/>
      <c r="C38" s="1"/>
      <c r="D38" s="1"/>
      <c r="E38" s="1"/>
    </row>
    <row r="39" ht="12.75">
      <c r="M39" s="20" t="s">
        <v>42</v>
      </c>
    </row>
    <row r="40" ht="39.75" customHeight="1">
      <c r="M40" s="32"/>
    </row>
  </sheetData>
  <sheetProtection selectLockedCells="1"/>
  <mergeCells count="5">
    <mergeCell ref="A7:I7"/>
    <mergeCell ref="C2:D2"/>
    <mergeCell ref="I2:L2"/>
    <mergeCell ref="I3:L3"/>
    <mergeCell ref="H5:K6"/>
  </mergeCells>
  <dataValidations count="5">
    <dataValidation type="whole" allowBlank="1" showInputMessage="1" showErrorMessage="1" promptTitle="Número del mes a reportar" prompt="Valores entre 1 y 12" errorTitle="Error de número de mes" error="Solo el número del mes a reportar, valores entre 1 y 12&#10;" sqref="B2">
      <formula1>1</formula1>
      <formula2>12</formula2>
    </dataValidation>
    <dataValidation type="list" allowBlank="1" showInputMessage="1" showErrorMessage="1" promptTitle="Respuesta Otograda" prompt="Seleccione la modalidad bajo la cual se otorgó la respuesta&#10;" errorTitle="Error" error="Seleccione alguna de las modalidades&#10;" sqref="F11">
      <formula1>CRespuestas</formula1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35:J36 J11:J33">
      <formula1>CMedios</formula1>
    </dataValidation>
    <dataValidation type="list" allowBlank="1" showInputMessage="1" showErrorMessage="1" sqref="F12:F36">
      <formula1>CRespuestas</formula1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1:E36">
      <formula1>CTramites</formula1>
    </dataValidation>
  </dataValidations>
  <printOptions/>
  <pageMargins left="0.75" right="0.75" top="1" bottom="1" header="0" footer="0"/>
  <pageSetup horizontalDpi="600" verticalDpi="600" orientation="landscape" scale="54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serverweb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Usuario</cp:lastModifiedBy>
  <cp:lastPrinted>2019-07-09T15:37:11Z</cp:lastPrinted>
  <dcterms:created xsi:type="dcterms:W3CDTF">2017-10-19T22:18:57Z</dcterms:created>
  <dcterms:modified xsi:type="dcterms:W3CDTF">2019-08-08T14:24:41Z</dcterms:modified>
  <cp:category/>
  <cp:version/>
  <cp:contentType/>
  <cp:contentStatus/>
</cp:coreProperties>
</file>